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0730" windowHeight="111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6" i="1" l="1"/>
  <c r="G16" i="1"/>
  <c r="F16" i="1"/>
  <c r="T15" i="1"/>
  <c r="T16" i="1" s="1"/>
  <c r="S15" i="1"/>
  <c r="S16" i="1" s="1"/>
  <c r="R15" i="1"/>
  <c r="R16" i="1" s="1"/>
  <c r="Q15" i="1"/>
  <c r="Q16" i="1" s="1"/>
  <c r="P15" i="1"/>
  <c r="P16" i="1" s="1"/>
  <c r="O15" i="1"/>
  <c r="O16" i="1" s="1"/>
  <c r="N15" i="1"/>
  <c r="N16" i="1" s="1"/>
  <c r="M15" i="1"/>
  <c r="M16" i="1" s="1"/>
  <c r="L15" i="1"/>
  <c r="L16" i="1" s="1"/>
  <c r="K15" i="1"/>
  <c r="K16" i="1" s="1"/>
  <c r="J15" i="1"/>
  <c r="J16" i="1" s="1"/>
  <c r="I15" i="1"/>
  <c r="I16" i="1" s="1"/>
  <c r="E15" i="1"/>
  <c r="D15" i="1"/>
  <c r="C15" i="1"/>
</calcChain>
</file>

<file path=xl/sharedStrings.xml><?xml version="1.0" encoding="utf-8"?>
<sst xmlns="http://schemas.openxmlformats.org/spreadsheetml/2006/main" count="64" uniqueCount="47">
  <si>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</si>
  <si>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</si>
  <si>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</si>
  <si>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</si>
  <si>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</si>
  <si>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</si>
  <si>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</si>
  <si>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</si>
  <si>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</si>
  <si>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</si>
  <si>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</si>
  <si>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</si>
  <si>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</si>
  <si>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</si>
  <si>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</si>
  <si>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</si>
  <si>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</si>
  <si>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</si>
  <si>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</si>
  <si>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</si>
  <si>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</si>
  <si>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</si>
  <si>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</si>
  <si>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</si>
  <si>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</si>
  <si>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</si>
  <si>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</si>
  <si>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>Порціонування</t>
  </si>
  <si>
    <t xml:space="preserve">Маса страви: </t>
  </si>
  <si>
    <t xml:space="preserve">Рецептура №  358
«Сборник  рецептур блюд (технологических карт) для питания школьников» 
Видання 1990 р.
</t>
  </si>
  <si>
    <t>КЕФІР</t>
  </si>
  <si>
    <t>МП Л</t>
  </si>
  <si>
    <t>Кефір 2,5%</t>
  </si>
  <si>
    <t xml:space="preserve">Кефір розливають у чашки безпосередньо перед видачею. 
Подають в чашці при кімнатній температурі.
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</si>
  <si>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кефір налитий в чашки.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</si>
  <si>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білий.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</si>
  <si>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кисломолочний.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</si>
  <si>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сметаноподібна.</t>
    </r>
  </si>
  <si>
    <t>100 г ± 3 %</t>
  </si>
  <si>
    <t>ВИХІД</t>
  </si>
  <si>
    <t xml:space="preserve">                                                                                                                         (підпис)                                 (ім’я, прізвище)</t>
  </si>
  <si>
    <t>120г  ± 3 %</t>
  </si>
  <si>
    <t>Б</t>
  </si>
  <si>
    <t>Ж</t>
  </si>
  <si>
    <t>В</t>
  </si>
  <si>
    <t>ЕЦ</t>
  </si>
  <si>
    <t>Консистенція однорідна, сметано подібна, з порушеним згустком; смак та запах кисломолочний.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</si>
</sst>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49" fontId="0" fillId="0" borderId="1" xfId="0" applyNumberFormat="1" applyFont="1" applyBorder="1"/>
    <xf numFmtId="0" fontId="3" fillId="0" borderId="5" xfId="0" applyFont="1" applyBorder="1" applyAlignment="1">
      <alignment horizontal="left" vertical="center" wrapText="1"/>
    </xf>
    <xf numFmtId="164" fontId="3" fillId="0" borderId="5" xfId="1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49" fontId="0" fillId="0" borderId="0" xfId="0" applyNumberFormat="1" applyFont="1"/>
    <xf numFmtId="0" fontId="0" fillId="0" borderId="0" xfId="0" applyFont="1"/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/>
    <xf numFmtId="49" fontId="7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/>
    <xf numFmtId="0" fontId="2" fillId="0" borderId="1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3" fillId="0" borderId="0" xfId="0" applyNumberFormat="1" applyFont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abSelected="1" view="pageLayout" zoomScale="70" zoomScaleNormal="100" zoomScalePageLayoutView="70" workbookViewId="0">
      <selection activeCell="S17" sqref="S17:T17"/>
    </sheetView>
  </sheetViews>
  <sheetFormatPr defaultRowHeight="15" x14ac:dyDescent="0.25"/>
  <cols>
    <col min="1" max="1" width="4.5703125" customWidth="1"/>
    <col min="2" max="2" width="11.42578125" customWidth="1"/>
    <col min="3" max="6" width="6" customWidth="1"/>
    <col min="7" max="7" width="5.8554687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6.570312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3.28515625" customWidth="1"/>
    <col min="22" max="22" width="10.5703125" customWidth="1"/>
    <col min="23" max="23" width="11.28515625" customWidth="1"/>
    <col min="24" max="24" width="10.7109375" customWidth="1"/>
  </cols>
  <sheetData>
    <row r="1" spans="1:29" x14ac:dyDescent="0.25">
      <c r="A1" s="2"/>
      <c r="B1" s="35" t="s">
        <v>29</v>
      </c>
      <c r="C1" s="36"/>
      <c r="D1" s="36"/>
      <c r="E1" s="36"/>
      <c r="F1" s="36"/>
      <c r="G1" s="36"/>
      <c r="H1" s="36"/>
      <c r="I1" s="2"/>
      <c r="J1" s="2"/>
      <c r="K1" s="2"/>
      <c r="L1" s="2"/>
      <c r="M1" s="2"/>
      <c r="N1" s="2"/>
      <c r="O1" s="2"/>
      <c r="P1" s="4"/>
      <c r="Q1" s="45" t="s">
        <v>17</v>
      </c>
      <c r="R1" s="45"/>
      <c r="S1" s="45"/>
      <c r="T1" s="45"/>
      <c r="U1" s="45"/>
    </row>
    <row r="2" spans="1:29" x14ac:dyDescent="0.25">
      <c r="A2" s="2"/>
      <c r="B2" s="36"/>
      <c r="C2" s="36"/>
      <c r="D2" s="36"/>
      <c r="E2" s="36"/>
      <c r="F2" s="36"/>
      <c r="G2" s="36"/>
      <c r="H2" s="36"/>
      <c r="I2" s="2"/>
      <c r="J2" s="2"/>
      <c r="K2" s="2"/>
      <c r="L2" s="2"/>
      <c r="M2" s="2"/>
      <c r="N2" s="2"/>
      <c r="O2" s="2"/>
      <c r="P2" s="4"/>
      <c r="Q2" s="45" t="s">
        <v>18</v>
      </c>
      <c r="R2" s="45"/>
      <c r="S2" s="45"/>
      <c r="T2" s="45"/>
      <c r="U2" s="45"/>
    </row>
    <row r="3" spans="1:29" x14ac:dyDescent="0.25">
      <c r="A3" s="2"/>
      <c r="B3" s="36"/>
      <c r="C3" s="36"/>
      <c r="D3" s="36"/>
      <c r="E3" s="36"/>
      <c r="F3" s="36"/>
      <c r="G3" s="36"/>
      <c r="H3" s="36"/>
      <c r="I3" s="2"/>
      <c r="J3" s="2"/>
      <c r="K3" s="2"/>
      <c r="L3" s="2"/>
      <c r="M3" s="2"/>
      <c r="N3" s="2"/>
      <c r="O3" s="2"/>
      <c r="P3" s="4"/>
      <c r="Q3" s="45" t="s">
        <v>19</v>
      </c>
      <c r="R3" s="45"/>
      <c r="S3" s="45"/>
      <c r="T3" s="45"/>
      <c r="U3" s="45"/>
    </row>
    <row r="4" spans="1:29" x14ac:dyDescent="0.25">
      <c r="A4" s="2"/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4"/>
      <c r="Q4" s="45" t="s">
        <v>20</v>
      </c>
      <c r="R4" s="45"/>
      <c r="S4" s="45"/>
      <c r="T4" s="45"/>
      <c r="U4" s="45"/>
    </row>
    <row r="5" spans="1:29" x14ac:dyDescent="0.25">
      <c r="A5" s="2"/>
      <c r="B5" s="36"/>
      <c r="C5" s="36"/>
      <c r="D5" s="36"/>
      <c r="E5" s="36"/>
      <c r="F5" s="36"/>
      <c r="G5" s="36"/>
      <c r="H5" s="36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2"/>
      <c r="B6" s="24"/>
      <c r="C6" s="24"/>
      <c r="D6" s="24"/>
      <c r="E6" s="24"/>
      <c r="F6" s="24"/>
      <c r="G6" s="24"/>
      <c r="H6" s="24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</row>
    <row r="8" spans="1:29" x14ac:dyDescent="0.25">
      <c r="A8" s="48" t="s">
        <v>30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</row>
    <row r="9" spans="1:29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ht="15.75" customHeight="1" x14ac:dyDescent="0.25">
      <c r="A10" s="52" t="s">
        <v>0</v>
      </c>
      <c r="B10" s="51" t="s">
        <v>14</v>
      </c>
      <c r="C10" s="51" t="s">
        <v>1</v>
      </c>
      <c r="D10" s="51"/>
      <c r="E10" s="51"/>
      <c r="F10" s="51"/>
      <c r="G10" s="51"/>
      <c r="H10" s="51"/>
      <c r="I10" s="51" t="s">
        <v>2</v>
      </c>
      <c r="J10" s="51"/>
      <c r="K10" s="51"/>
      <c r="L10" s="51"/>
      <c r="M10" s="51"/>
      <c r="N10" s="51"/>
      <c r="O10" s="51"/>
      <c r="P10" s="51"/>
      <c r="Q10" s="51"/>
      <c r="R10" s="37" t="s">
        <v>13</v>
      </c>
      <c r="S10" s="37"/>
      <c r="T10" s="37"/>
      <c r="U10" s="37" t="s">
        <v>3</v>
      </c>
      <c r="V10" s="38" t="s">
        <v>25</v>
      </c>
      <c r="W10" s="41" t="s">
        <v>26</v>
      </c>
      <c r="X10" s="37" t="s">
        <v>27</v>
      </c>
    </row>
    <row r="11" spans="1:29" ht="15.75" customHeight="1" x14ac:dyDescent="0.25">
      <c r="A11" s="53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37"/>
      <c r="S11" s="37"/>
      <c r="T11" s="37"/>
      <c r="U11" s="37"/>
      <c r="V11" s="39"/>
      <c r="W11" s="41"/>
      <c r="X11" s="37"/>
    </row>
    <row r="12" spans="1:29" ht="23.25" customHeight="1" x14ac:dyDescent="0.25">
      <c r="A12" s="53"/>
      <c r="B12" s="51"/>
      <c r="C12" s="46" t="s">
        <v>8</v>
      </c>
      <c r="D12" s="46"/>
      <c r="E12" s="46"/>
      <c r="F12" s="46" t="s">
        <v>9</v>
      </c>
      <c r="G12" s="46"/>
      <c r="H12" s="46"/>
      <c r="I12" s="46" t="s">
        <v>10</v>
      </c>
      <c r="J12" s="46"/>
      <c r="K12" s="46"/>
      <c r="L12" s="46" t="s">
        <v>11</v>
      </c>
      <c r="M12" s="46"/>
      <c r="N12" s="46"/>
      <c r="O12" s="46" t="s">
        <v>12</v>
      </c>
      <c r="P12" s="46"/>
      <c r="Q12" s="46"/>
      <c r="R12" s="37"/>
      <c r="S12" s="37"/>
      <c r="T12" s="37"/>
      <c r="U12" s="37"/>
      <c r="V12" s="39"/>
      <c r="W12" s="41"/>
      <c r="X12" s="37"/>
    </row>
    <row r="13" spans="1:29" ht="15" customHeight="1" x14ac:dyDescent="0.25">
      <c r="A13" s="53"/>
      <c r="B13" s="51"/>
      <c r="C13" s="56" t="s">
        <v>4</v>
      </c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8"/>
      <c r="U13" s="37"/>
      <c r="V13" s="40"/>
      <c r="W13" s="41"/>
      <c r="X13" s="37"/>
    </row>
    <row r="14" spans="1:29" ht="30.75" customHeight="1" x14ac:dyDescent="0.25">
      <c r="A14" s="54"/>
      <c r="B14" s="51"/>
      <c r="C14" s="33" t="s">
        <v>6</v>
      </c>
      <c r="D14" s="33" t="s">
        <v>7</v>
      </c>
      <c r="E14" s="33" t="s">
        <v>5</v>
      </c>
      <c r="F14" s="33" t="s">
        <v>6</v>
      </c>
      <c r="G14" s="33" t="s">
        <v>7</v>
      </c>
      <c r="H14" s="33" t="s">
        <v>5</v>
      </c>
      <c r="I14" s="33" t="s">
        <v>6</v>
      </c>
      <c r="J14" s="33" t="s">
        <v>7</v>
      </c>
      <c r="K14" s="33" t="s">
        <v>5</v>
      </c>
      <c r="L14" s="33" t="s">
        <v>6</v>
      </c>
      <c r="M14" s="33" t="s">
        <v>7</v>
      </c>
      <c r="N14" s="33" t="s">
        <v>5</v>
      </c>
      <c r="O14" s="33" t="s">
        <v>6</v>
      </c>
      <c r="P14" s="33" t="s">
        <v>7</v>
      </c>
      <c r="Q14" s="33" t="s">
        <v>5</v>
      </c>
      <c r="R14" s="33" t="s">
        <v>6</v>
      </c>
      <c r="S14" s="33" t="s">
        <v>7</v>
      </c>
      <c r="T14" s="33" t="s">
        <v>5</v>
      </c>
      <c r="U14" s="37"/>
      <c r="V14" s="34" t="s">
        <v>15</v>
      </c>
      <c r="W14" s="34" t="s">
        <v>15</v>
      </c>
      <c r="X14" s="22" t="s">
        <v>15</v>
      </c>
      <c r="Z14" s="22" t="s">
        <v>42</v>
      </c>
      <c r="AA14" s="22" t="s">
        <v>43</v>
      </c>
      <c r="AB14" s="22" t="s">
        <v>44</v>
      </c>
      <c r="AC14" s="22" t="s">
        <v>45</v>
      </c>
    </row>
    <row r="15" spans="1:29" ht="60" customHeight="1" x14ac:dyDescent="0.25">
      <c r="A15" s="25" t="s">
        <v>31</v>
      </c>
      <c r="B15" s="15" t="s">
        <v>32</v>
      </c>
      <c r="C15" s="16">
        <f>(100*F15)/(100-X15)</f>
        <v>103.09278350515464</v>
      </c>
      <c r="D15" s="17">
        <f>(100*G15)/(100-X15)</f>
        <v>103.09278350515464</v>
      </c>
      <c r="E15" s="17">
        <f>(100*H15)/(100-X15)</f>
        <v>123.71134020618557</v>
      </c>
      <c r="F15" s="17">
        <v>100</v>
      </c>
      <c r="G15" s="17">
        <v>100</v>
      </c>
      <c r="H15" s="17">
        <v>120</v>
      </c>
      <c r="I15" s="59">
        <f>Z15/100*F15</f>
        <v>3</v>
      </c>
      <c r="J15" s="59">
        <f>Z15/100*G15</f>
        <v>3</v>
      </c>
      <c r="K15" s="59">
        <f>Z15/100*H15</f>
        <v>3.5999999999999996</v>
      </c>
      <c r="L15" s="59">
        <f>AA15/100*F15</f>
        <v>2.5</v>
      </c>
      <c r="M15" s="59">
        <f>AA15/100*G15</f>
        <v>2.5</v>
      </c>
      <c r="N15" s="59">
        <f>AA15/100*H15</f>
        <v>3</v>
      </c>
      <c r="O15" s="59">
        <f>AB15/100*F15</f>
        <v>3.5000000000000004</v>
      </c>
      <c r="P15" s="59">
        <f>AB15/100*G15</f>
        <v>3.5000000000000004</v>
      </c>
      <c r="Q15" s="59">
        <f>AB15/100*H15</f>
        <v>4.2</v>
      </c>
      <c r="R15" s="60">
        <f>AC15/100*F15</f>
        <v>59</v>
      </c>
      <c r="S15" s="60">
        <f>AC15/100*G15</f>
        <v>59</v>
      </c>
      <c r="T15" s="60">
        <f>AC15/100*H15</f>
        <v>70.8</v>
      </c>
      <c r="U15" s="32" t="s">
        <v>46</v>
      </c>
      <c r="V15" s="19">
        <v>0</v>
      </c>
      <c r="W15" s="13">
        <v>0</v>
      </c>
      <c r="X15" s="22">
        <v>3</v>
      </c>
      <c r="Z15" s="61">
        <v>3</v>
      </c>
      <c r="AA15" s="61">
        <v>2.5</v>
      </c>
      <c r="AB15" s="61">
        <v>3.5</v>
      </c>
      <c r="AC15" s="60">
        <v>59</v>
      </c>
    </row>
    <row r="16" spans="1:29" x14ac:dyDescent="0.25">
      <c r="A16" s="14"/>
      <c r="B16" s="42" t="s">
        <v>39</v>
      </c>
      <c r="C16" s="43"/>
      <c r="D16" s="43"/>
      <c r="E16" s="44"/>
      <c r="F16" s="18">
        <f>F15*(100-X16)/100</f>
        <v>100</v>
      </c>
      <c r="G16" s="18">
        <f>G15*(100-X16)/100</f>
        <v>100</v>
      </c>
      <c r="H16" s="18">
        <f>H15*(100-X16)/100</f>
        <v>120</v>
      </c>
      <c r="I16" s="23">
        <f t="shared" ref="I16:T16" si="0">SUM(I15:I15)</f>
        <v>3</v>
      </c>
      <c r="J16" s="23">
        <f t="shared" si="0"/>
        <v>3</v>
      </c>
      <c r="K16" s="23">
        <f t="shared" si="0"/>
        <v>3.5999999999999996</v>
      </c>
      <c r="L16" s="23">
        <f t="shared" si="0"/>
        <v>2.5</v>
      </c>
      <c r="M16" s="23">
        <f t="shared" si="0"/>
        <v>2.5</v>
      </c>
      <c r="N16" s="23">
        <f t="shared" si="0"/>
        <v>3</v>
      </c>
      <c r="O16" s="23">
        <f t="shared" si="0"/>
        <v>3.5000000000000004</v>
      </c>
      <c r="P16" s="23">
        <f t="shared" si="0"/>
        <v>3.5000000000000004</v>
      </c>
      <c r="Q16" s="23">
        <f t="shared" si="0"/>
        <v>4.2</v>
      </c>
      <c r="R16" s="18">
        <f t="shared" si="0"/>
        <v>59</v>
      </c>
      <c r="S16" s="18">
        <f t="shared" si="0"/>
        <v>59</v>
      </c>
      <c r="T16" s="18">
        <f t="shared" si="0"/>
        <v>70.8</v>
      </c>
      <c r="U16" s="3"/>
      <c r="V16" s="12"/>
      <c r="W16" s="13"/>
      <c r="X16" s="22">
        <v>0</v>
      </c>
      <c r="Z16" s="61"/>
      <c r="AA16" s="61"/>
      <c r="AB16" s="61"/>
      <c r="AC16" s="60"/>
    </row>
    <row r="17" spans="1:24" x14ac:dyDescent="0.25">
      <c r="A17" s="26"/>
      <c r="B17" s="8"/>
      <c r="C17" s="8"/>
      <c r="D17" s="8"/>
      <c r="E17" s="8"/>
      <c r="F17" s="27"/>
      <c r="G17" s="27"/>
      <c r="H17" s="27"/>
      <c r="I17" s="28"/>
      <c r="J17" s="28"/>
      <c r="K17" s="28"/>
      <c r="L17" s="28"/>
      <c r="M17" s="28"/>
      <c r="N17" s="28"/>
      <c r="O17" s="28"/>
      <c r="P17" s="28"/>
      <c r="Q17" s="28"/>
      <c r="R17" s="27"/>
      <c r="S17" s="27"/>
      <c r="T17" s="27"/>
      <c r="U17" s="10"/>
      <c r="V17" s="29"/>
      <c r="W17" s="30"/>
      <c r="X17" s="31"/>
    </row>
    <row r="18" spans="1:24" x14ac:dyDescent="0.25">
      <c r="A18" s="7"/>
      <c r="B18" s="8"/>
      <c r="C18" s="7"/>
      <c r="D18" s="7"/>
      <c r="E18" s="7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</row>
    <row r="19" spans="1:24" x14ac:dyDescent="0.25">
      <c r="A19" s="7"/>
      <c r="B19" s="49" t="s">
        <v>21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</row>
    <row r="20" spans="1:24" ht="33" customHeight="1" x14ac:dyDescent="0.25">
      <c r="A20" s="7"/>
      <c r="B20" s="55" t="s">
        <v>33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</row>
    <row r="21" spans="1:24" ht="15" customHeight="1" x14ac:dyDescent="0.25">
      <c r="A21" s="7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  <c r="R21" s="6"/>
      <c r="S21" s="6"/>
      <c r="T21" s="6"/>
      <c r="U21" s="6"/>
    </row>
    <row r="22" spans="1:24" x14ac:dyDescent="0.25">
      <c r="A22" s="1"/>
      <c r="B22" s="49" t="s">
        <v>22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</row>
    <row r="23" spans="1:24" x14ac:dyDescent="0.25">
      <c r="A23" s="1"/>
      <c r="B23" s="5" t="s">
        <v>34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  <c r="R23" s="6"/>
      <c r="S23" s="6"/>
      <c r="T23" s="6"/>
      <c r="U23" s="6"/>
    </row>
    <row r="24" spans="1:24" ht="16.5" customHeight="1" x14ac:dyDescent="0.25">
      <c r="A24" s="1"/>
      <c r="B24" s="5" t="s">
        <v>35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  <c r="R24" s="6"/>
      <c r="S24" s="6"/>
      <c r="T24" s="6"/>
      <c r="U24" s="6"/>
    </row>
    <row r="25" spans="1:24" x14ac:dyDescent="0.25">
      <c r="A25" s="1"/>
      <c r="B25" s="5" t="s">
        <v>36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4" x14ac:dyDescent="0.25">
      <c r="A26" s="1"/>
      <c r="B26" s="5" t="s">
        <v>37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4" x14ac:dyDescent="0.25">
      <c r="A27" s="1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4" x14ac:dyDescent="0.25">
      <c r="A28" s="1"/>
      <c r="B28" s="49" t="s">
        <v>23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4" x14ac:dyDescent="0.25">
      <c r="A29" s="1"/>
      <c r="B29" s="2" t="s">
        <v>28</v>
      </c>
      <c r="C29" s="5"/>
      <c r="D29" s="5" t="s">
        <v>38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4" ht="17.25" customHeight="1" x14ac:dyDescent="0.25">
      <c r="A30" s="1"/>
      <c r="B30" s="5"/>
      <c r="C30" s="5"/>
      <c r="D30" s="5" t="s">
        <v>41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4" x14ac:dyDescent="0.25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4" x14ac:dyDescent="0.25">
      <c r="A32" s="1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0" t="s">
        <v>24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</row>
    <row r="35" spans="1:21" x14ac:dyDescent="0.25">
      <c r="A35" s="1"/>
      <c r="B35" s="5" t="s">
        <v>40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6"/>
      <c r="N35" s="5"/>
      <c r="O35" s="5"/>
      <c r="P35" s="6"/>
      <c r="Q35" s="5"/>
      <c r="R35" s="5"/>
      <c r="S35" s="5"/>
      <c r="T35" s="5"/>
      <c r="U35" s="6"/>
    </row>
    <row r="36" spans="1:21" x14ac:dyDescent="0.25">
      <c r="A36" s="1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1"/>
      <c r="Q36" s="21"/>
      <c r="R36" s="21"/>
      <c r="S36" s="21"/>
      <c r="T36" s="21"/>
      <c r="U36" s="21"/>
    </row>
    <row r="37" spans="1:21" ht="15" customHeight="1" x14ac:dyDescent="0.25">
      <c r="A37" s="1"/>
    </row>
    <row r="38" spans="1:21" ht="15" customHeight="1" x14ac:dyDescent="0.25">
      <c r="A38" s="1"/>
    </row>
    <row r="39" spans="1:21" x14ac:dyDescent="0.25">
      <c r="A39" s="1"/>
    </row>
    <row r="40" spans="1:21" ht="15" customHeight="1" x14ac:dyDescent="0.25">
      <c r="A40" s="1"/>
    </row>
    <row r="48" spans="1:21" ht="30" customHeight="1" x14ac:dyDescent="0.25"/>
  </sheetData>
  <mergeCells count="28">
    <mergeCell ref="B28:U28"/>
    <mergeCell ref="B34:U34"/>
    <mergeCell ref="B10:B14"/>
    <mergeCell ref="A10:A14"/>
    <mergeCell ref="I12:K12"/>
    <mergeCell ref="L12:N12"/>
    <mergeCell ref="B19:U19"/>
    <mergeCell ref="B20:U20"/>
    <mergeCell ref="B22:U22"/>
    <mergeCell ref="O12:Q12"/>
    <mergeCell ref="C10:H11"/>
    <mergeCell ref="I10:Q11"/>
    <mergeCell ref="R10:T12"/>
    <mergeCell ref="U10:U14"/>
    <mergeCell ref="C13:T13"/>
    <mergeCell ref="B1:H5"/>
    <mergeCell ref="X10:X13"/>
    <mergeCell ref="V10:V13"/>
    <mergeCell ref="W10:W13"/>
    <mergeCell ref="B16:E16"/>
    <mergeCell ref="Q1:U1"/>
    <mergeCell ref="Q2:U2"/>
    <mergeCell ref="C12:E12"/>
    <mergeCell ref="F12:H12"/>
    <mergeCell ref="Q3:U3"/>
    <mergeCell ref="Q4:U4"/>
    <mergeCell ref="A7:U7"/>
    <mergeCell ref="A8:U8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2022-11-05T18:16:08Z</dcterms:modified>
</cp:coreProperties>
</file>